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ldings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<sst xmlns="http://schemas.openxmlformats.org/spreadsheetml/2006/main" count="73" uniqueCount="43">
  <si>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DKK</t>
  </si>
  <si>
    <t>SEK</t>
  </si>
  <si>
    <t>Hansa Biopharma</t>
  </si>
  <si>
    <t>Biovica International B</t>
  </si>
  <si>
    <t>Calliditas Therapeutics</t>
  </si>
  <si>
    <t>USD</t>
  </si>
  <si>
    <t>Galmed Pharmaceuticals Ltd</t>
  </si>
  <si>
    <t>BioDelivery Sciences International Inc</t>
  </si>
  <si>
    <t>CAD</t>
  </si>
  <si>
    <t>Oncolytics Biotech</t>
  </si>
  <si>
    <t>Chiasma Inc</t>
  </si>
  <si>
    <t>G1 Therapeutics Inc</t>
  </si>
  <si>
    <t>Cellectar Biosciences Inc</t>
  </si>
  <si>
    <t>Opiant Pharmaceuticals Inc</t>
  </si>
  <si>
    <t>AVROBIO Inc</t>
  </si>
  <si>
    <t>Evaxion Biotech A/S ADR</t>
  </si>
  <si>
    <t>Redhill Biopharma Ltd ADR</t>
  </si>
  <si>
    <t>Soligenix Inc</t>
  </si>
  <si>
    <t>Alzinova</t>
  </si>
  <si>
    <t>Orphazyme</t>
  </si>
  <si>
    <t>MEI Pharma Inc</t>
  </si>
  <si>
    <t>AAC Clyde Space</t>
  </si>
  <si>
    <t>Capricor Therapeutics Inc</t>
  </si>
  <si>
    <t>Anavex Life Sciences Corp</t>
  </si>
  <si>
    <t>Aravive Inc</t>
  </si>
  <si>
    <t>Sarepta Therapeutics Inc</t>
  </si>
  <si>
    <t>Kala Pharmaceuticals Inc</t>
  </si>
  <si>
    <t>Checkpoint Therapeutics Inc</t>
  </si>
  <si>
    <t>Guard Therapeutics Intl.</t>
  </si>
  <si>
    <t>Seelos Therapeutics Inc</t>
  </si>
  <si>
    <t>Protara Therapeutics Inc</t>
  </si>
  <si>
    <t>CohBar Inc</t>
  </si>
  <si>
    <t>Homology Medicines Inc</t>
  </si>
  <si>
    <t>Mustang Bio Inc</t>
  </si>
  <si>
    <t>Luk 15/4</t>
  </si>
  <si>
    <t>Kursmål 12 mdr</t>
  </si>
  <si>
    <t>Bioinvent</t>
  </si>
  <si>
    <t>Tentativ gevinst</t>
  </si>
  <si>
    <t>Tentativ %</t>
  </si>
  <si>
    <t>Ingen</t>
  </si>
  <si>
    <t>Valuta</t>
  </si>
  <si>
    <t>Selskab</t>
  </si>
  <si>
    <t>Cytomx Therapeutics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</si>
</sst>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2.28125" style="0" customWidth="1"/>
    <col min="2" max="2" width="34.57421875" style="0" customWidth="1"/>
    <col min="3" max="3" width="8.140625" style="0" bestFit="1" customWidth="1"/>
    <col min="4" max="4" width="14.28125" style="0" bestFit="1" customWidth="1"/>
    <col min="5" max="5" width="13.7109375" style="0" bestFit="1" customWidth="1"/>
  </cols>
  <sheetData>
    <row r="1" spans="1:6" ht="12.75">
      <c r="A1" s="2" t="s">
        <v>40</v>
      </c>
      <c r="B1" s="2" t="s">
        <v>41</v>
      </c>
      <c r="C1" t="s">
        <v>34</v>
      </c>
      <c r="D1" t="s">
        <v>35</v>
      </c>
      <c r="E1" t="s">
        <v>37</v>
      </c>
      <c r="F1" t="s">
        <v>38</v>
      </c>
    </row>
    <row r="2" spans="1:6" ht="12.75">
      <c r="A2" t="s">
        <v>1</v>
      </c>
      <c r="B2" t="s">
        <v>2</v>
      </c>
      <c r="C2">
        <v>158.05</v>
      </c>
      <c r="D2">
        <v>352.5</v>
      </c>
      <c r="E2">
        <f>(D2-C2)</f>
        <v>194.45</v>
      </c>
      <c r="F2" s="1">
        <f>(E2/C2)*100</f>
        <v>123.03068649161656</v>
      </c>
    </row>
    <row r="3" spans="1:6" ht="12.75">
      <c r="A3" t="s">
        <v>1</v>
      </c>
      <c r="B3" t="s">
        <v>3</v>
      </c>
      <c r="C3">
        <v>41</v>
      </c>
      <c r="D3">
        <v>22.6</v>
      </c>
      <c r="E3">
        <f aca="true" t="shared" si="0" ref="E3:E34">(D3-C3)</f>
        <v>-18.4</v>
      </c>
      <c r="F3" s="1">
        <f aca="true" t="shared" si="1" ref="F3:F34">(E3/C3)*100</f>
        <v>-44.8780487804878</v>
      </c>
    </row>
    <row r="4" spans="1:6" ht="12.75">
      <c r="A4" t="s">
        <v>1</v>
      </c>
      <c r="B4" t="s">
        <v>4</v>
      </c>
      <c r="C4">
        <v>116</v>
      </c>
      <c r="D4">
        <v>78</v>
      </c>
      <c r="E4">
        <f t="shared" si="0"/>
        <v>-38</v>
      </c>
      <c r="F4" s="1">
        <f t="shared" si="1"/>
        <v>-32.758620689655174</v>
      </c>
    </row>
    <row r="5" spans="1:6" ht="12.75">
      <c r="A5" t="s">
        <v>5</v>
      </c>
      <c r="B5" t="s">
        <v>6</v>
      </c>
      <c r="C5">
        <v>3.18</v>
      </c>
      <c r="D5">
        <v>16.4</v>
      </c>
      <c r="E5">
        <f t="shared" si="0"/>
        <v>13.219999999999999</v>
      </c>
      <c r="F5" s="1">
        <f t="shared" si="1"/>
        <v>415.72327044025155</v>
      </c>
    </row>
    <row r="6" spans="1:6" ht="12.75">
      <c r="A6" t="s">
        <v>1</v>
      </c>
      <c r="B6" t="s">
        <v>36</v>
      </c>
      <c r="C6">
        <v>51.65</v>
      </c>
      <c r="D6" t="s">
        <v>39</v>
      </c>
      <c r="F6" s="1">
        <f t="shared" si="1"/>
        <v>0</v>
      </c>
    </row>
    <row r="7" spans="1:6" ht="12.75">
      <c r="A7" t="s">
        <v>5</v>
      </c>
      <c r="B7" t="s">
        <v>7</v>
      </c>
      <c r="C7">
        <v>3.47</v>
      </c>
      <c r="D7">
        <v>7.08</v>
      </c>
      <c r="E7">
        <f t="shared" si="0"/>
        <v>3.61</v>
      </c>
      <c r="F7" s="1">
        <f t="shared" si="1"/>
        <v>104.03458213256482</v>
      </c>
    </row>
    <row r="8" spans="1:6" ht="12.75">
      <c r="A8" t="s">
        <v>8</v>
      </c>
      <c r="B8" t="s">
        <v>9</v>
      </c>
      <c r="C8">
        <v>3.7</v>
      </c>
      <c r="D8">
        <v>7.77</v>
      </c>
      <c r="E8">
        <f t="shared" si="0"/>
        <v>4.069999999999999</v>
      </c>
      <c r="F8" s="1">
        <f t="shared" si="1"/>
        <v>109.99999999999999</v>
      </c>
    </row>
    <row r="9" spans="1:6" ht="12.75">
      <c r="A9" t="s">
        <v>5</v>
      </c>
      <c r="B9" t="s">
        <v>10</v>
      </c>
      <c r="C9">
        <v>2.91</v>
      </c>
      <c r="D9">
        <v>13.6</v>
      </c>
      <c r="E9">
        <f t="shared" si="0"/>
        <v>10.69</v>
      </c>
      <c r="F9" s="1">
        <f t="shared" si="1"/>
        <v>367.35395189003435</v>
      </c>
    </row>
    <row r="10" spans="1:6" ht="12.75">
      <c r="A10" t="s">
        <v>5</v>
      </c>
      <c r="B10" t="s">
        <v>11</v>
      </c>
      <c r="C10">
        <v>25.11</v>
      </c>
      <c r="D10">
        <v>59</v>
      </c>
      <c r="E10">
        <f t="shared" si="0"/>
        <v>33.89</v>
      </c>
      <c r="F10" s="1">
        <f t="shared" si="1"/>
        <v>134.96614894464358</v>
      </c>
    </row>
    <row r="11" spans="1:6" ht="12.75">
      <c r="A11" t="s">
        <v>5</v>
      </c>
      <c r="B11" t="s">
        <v>12</v>
      </c>
      <c r="C11">
        <v>1.4</v>
      </c>
      <c r="D11">
        <v>5.98</v>
      </c>
      <c r="E11">
        <f t="shared" si="0"/>
        <v>4.58</v>
      </c>
      <c r="F11" s="1">
        <f t="shared" si="1"/>
        <v>327.14285714285717</v>
      </c>
    </row>
    <row r="12" spans="1:6" ht="12.75">
      <c r="A12" t="s">
        <v>5</v>
      </c>
      <c r="B12" t="s">
        <v>13</v>
      </c>
      <c r="C12">
        <v>10.76</v>
      </c>
      <c r="D12">
        <v>41.33</v>
      </c>
      <c r="E12">
        <f t="shared" si="0"/>
        <v>30.57</v>
      </c>
      <c r="F12" s="1">
        <f t="shared" si="1"/>
        <v>284.1078066914498</v>
      </c>
    </row>
    <row r="13" spans="1:6" ht="12.75">
      <c r="A13" t="s">
        <v>5</v>
      </c>
      <c r="B13" t="s">
        <v>14</v>
      </c>
      <c r="C13">
        <v>11.21</v>
      </c>
      <c r="D13">
        <v>32.86</v>
      </c>
      <c r="E13">
        <f t="shared" si="0"/>
        <v>21.65</v>
      </c>
      <c r="F13" s="1">
        <f t="shared" si="1"/>
        <v>193.13113291703834</v>
      </c>
    </row>
    <row r="14" spans="1:6" ht="12.75">
      <c r="A14" t="s">
        <v>5</v>
      </c>
      <c r="B14" t="s">
        <v>15</v>
      </c>
      <c r="C14">
        <v>7.72</v>
      </c>
      <c r="D14">
        <v>20.5</v>
      </c>
      <c r="E14">
        <f t="shared" si="0"/>
        <v>12.780000000000001</v>
      </c>
      <c r="F14" s="1">
        <f t="shared" si="1"/>
        <v>165.5440414507772</v>
      </c>
    </row>
    <row r="15" spans="1:6" ht="12.75">
      <c r="A15" t="s">
        <v>5</v>
      </c>
      <c r="B15" t="s">
        <v>16</v>
      </c>
      <c r="C15">
        <v>7.38</v>
      </c>
      <c r="D15">
        <v>20.6</v>
      </c>
      <c r="E15">
        <f t="shared" si="0"/>
        <v>13.220000000000002</v>
      </c>
      <c r="F15" s="1">
        <f t="shared" si="1"/>
        <v>179.1327913279133</v>
      </c>
    </row>
    <row r="16" spans="1:6" ht="12.75">
      <c r="A16" t="s">
        <v>5</v>
      </c>
      <c r="B16" t="s">
        <v>17</v>
      </c>
      <c r="C16">
        <v>1.39</v>
      </c>
      <c r="D16">
        <v>4.06</v>
      </c>
      <c r="E16">
        <f t="shared" si="0"/>
        <v>2.67</v>
      </c>
      <c r="F16" s="1">
        <f t="shared" si="1"/>
        <v>192.0863309352518</v>
      </c>
    </row>
    <row r="17" spans="1:6" ht="12.75">
      <c r="A17" t="s">
        <v>1</v>
      </c>
      <c r="B17" t="s">
        <v>18</v>
      </c>
      <c r="C17">
        <v>7.36</v>
      </c>
      <c r="D17" t="s">
        <v>39</v>
      </c>
      <c r="F17" s="1">
        <f t="shared" si="1"/>
        <v>0</v>
      </c>
    </row>
    <row r="18" spans="1:6" ht="12.75">
      <c r="A18" t="s">
        <v>0</v>
      </c>
      <c r="B18" t="s">
        <v>19</v>
      </c>
      <c r="C18">
        <v>63.7</v>
      </c>
      <c r="D18">
        <v>121.75</v>
      </c>
      <c r="E18">
        <f t="shared" si="0"/>
        <v>58.05</v>
      </c>
      <c r="F18" s="1">
        <f t="shared" si="1"/>
        <v>91.1302982731554</v>
      </c>
    </row>
    <row r="19" spans="1:11" ht="12.75">
      <c r="A19" t="s">
        <v>5</v>
      </c>
      <c r="B19" t="s">
        <v>20</v>
      </c>
      <c r="C19">
        <v>3.51</v>
      </c>
      <c r="D19">
        <v>9.6</v>
      </c>
      <c r="E19">
        <f t="shared" si="0"/>
        <v>6.09</v>
      </c>
      <c r="F19" s="1">
        <f t="shared" si="1"/>
        <v>173.5042735042735</v>
      </c>
      <c r="K19" s="3"/>
    </row>
    <row r="20" spans="1:6" ht="12.75">
      <c r="A20" t="s">
        <v>1</v>
      </c>
      <c r="B20" t="s">
        <v>21</v>
      </c>
      <c r="C20">
        <v>2.595</v>
      </c>
      <c r="D20">
        <v>7.4</v>
      </c>
      <c r="E20">
        <f t="shared" si="0"/>
        <v>4.805</v>
      </c>
      <c r="F20" s="1">
        <f t="shared" si="1"/>
        <v>185.16377649325625</v>
      </c>
    </row>
    <row r="21" spans="1:6" ht="12.75">
      <c r="A21" t="s">
        <v>5</v>
      </c>
      <c r="B21" t="s">
        <v>22</v>
      </c>
      <c r="C21">
        <v>4.02</v>
      </c>
      <c r="D21">
        <v>12</v>
      </c>
      <c r="E21">
        <f t="shared" si="0"/>
        <v>7.98</v>
      </c>
      <c r="F21" s="1">
        <f t="shared" si="1"/>
        <v>198.5074626865672</v>
      </c>
    </row>
    <row r="22" spans="1:6" ht="12.75">
      <c r="A22" t="s">
        <v>5</v>
      </c>
      <c r="B22" t="s">
        <v>23</v>
      </c>
      <c r="C22">
        <v>12.12</v>
      </c>
      <c r="D22">
        <v>15.2</v>
      </c>
      <c r="E22">
        <f t="shared" si="0"/>
        <v>3.08</v>
      </c>
      <c r="F22" s="1">
        <f t="shared" si="1"/>
        <v>25.412541254125415</v>
      </c>
    </row>
    <row r="23" spans="1:6" ht="12.75">
      <c r="A23" t="s">
        <v>5</v>
      </c>
      <c r="B23" t="s">
        <v>24</v>
      </c>
      <c r="C23">
        <v>5.47</v>
      </c>
      <c r="D23">
        <v>22.5</v>
      </c>
      <c r="E23">
        <f t="shared" si="0"/>
        <v>17.03</v>
      </c>
      <c r="F23" s="1">
        <f t="shared" si="1"/>
        <v>311.3345521023766</v>
      </c>
    </row>
    <row r="24" spans="1:6" ht="12.75">
      <c r="A24" t="s">
        <v>5</v>
      </c>
      <c r="B24" t="s">
        <v>25</v>
      </c>
      <c r="C24">
        <v>72.63</v>
      </c>
      <c r="D24">
        <v>134.59</v>
      </c>
      <c r="E24">
        <f t="shared" si="0"/>
        <v>61.96000000000001</v>
      </c>
      <c r="F24" s="1">
        <f t="shared" si="1"/>
        <v>85.30910092248384</v>
      </c>
    </row>
    <row r="25" spans="1:6" ht="12.75">
      <c r="A25" t="s">
        <v>5</v>
      </c>
      <c r="B25" t="s">
        <v>26</v>
      </c>
      <c r="C25">
        <v>7.61</v>
      </c>
      <c r="D25">
        <v>21.33</v>
      </c>
      <c r="E25">
        <f t="shared" si="0"/>
        <v>13.719999999999999</v>
      </c>
      <c r="F25" s="1">
        <f t="shared" si="1"/>
        <v>180.2890932982917</v>
      </c>
    </row>
    <row r="26" spans="1:6" ht="12.75">
      <c r="A26" t="s">
        <v>5</v>
      </c>
      <c r="B26" t="s">
        <v>27</v>
      </c>
      <c r="C26">
        <v>2.97</v>
      </c>
      <c r="D26">
        <v>15.25</v>
      </c>
      <c r="E26">
        <f t="shared" si="0"/>
        <v>12.28</v>
      </c>
      <c r="F26" s="1">
        <f t="shared" si="1"/>
        <v>413.4680134680134</v>
      </c>
    </row>
    <row r="27" spans="1:6" ht="12.75">
      <c r="A27" t="s">
        <v>1</v>
      </c>
      <c r="B27" t="s">
        <v>28</v>
      </c>
      <c r="C27">
        <v>1.536</v>
      </c>
      <c r="D27" t="s">
        <v>39</v>
      </c>
      <c r="F27" s="1">
        <f t="shared" si="1"/>
        <v>0</v>
      </c>
    </row>
    <row r="28" spans="1:6" ht="12.75">
      <c r="A28" t="s">
        <v>5</v>
      </c>
      <c r="B28" t="s">
        <v>29</v>
      </c>
      <c r="C28">
        <v>4.82</v>
      </c>
      <c r="D28">
        <v>11.75</v>
      </c>
      <c r="E28">
        <f t="shared" si="0"/>
        <v>6.93</v>
      </c>
      <c r="F28" s="1">
        <f t="shared" si="1"/>
        <v>143.77593360995849</v>
      </c>
    </row>
    <row r="29" spans="1:6" ht="12.75">
      <c r="A29" t="s">
        <v>5</v>
      </c>
      <c r="B29" t="s">
        <v>30</v>
      </c>
      <c r="C29">
        <v>16.99</v>
      </c>
      <c r="D29">
        <v>45.25</v>
      </c>
      <c r="E29">
        <f t="shared" si="0"/>
        <v>28.26</v>
      </c>
      <c r="F29" s="1">
        <f t="shared" si="1"/>
        <v>166.33313713949386</v>
      </c>
    </row>
    <row r="30" spans="1:6" ht="12.75">
      <c r="A30" t="s">
        <v>5</v>
      </c>
      <c r="B30" t="s">
        <v>31</v>
      </c>
      <c r="C30">
        <v>1.23</v>
      </c>
      <c r="D30">
        <v>6.4</v>
      </c>
      <c r="E30">
        <f t="shared" si="0"/>
        <v>5.17</v>
      </c>
      <c r="F30" s="1">
        <f t="shared" si="1"/>
        <v>420.3252032520325</v>
      </c>
    </row>
    <row r="31" spans="1:6" ht="12.75">
      <c r="A31" t="s">
        <v>5</v>
      </c>
      <c r="B31" t="s">
        <v>32</v>
      </c>
      <c r="C31">
        <v>7.22</v>
      </c>
      <c r="D31">
        <v>27</v>
      </c>
      <c r="E31">
        <f t="shared" si="0"/>
        <v>19.78</v>
      </c>
      <c r="F31" s="1">
        <f t="shared" si="1"/>
        <v>273.96121883656514</v>
      </c>
    </row>
    <row r="32" spans="1:6" ht="12.75">
      <c r="A32" t="s">
        <v>5</v>
      </c>
      <c r="B32" t="s">
        <v>33</v>
      </c>
      <c r="C32">
        <v>3.18</v>
      </c>
      <c r="D32">
        <v>10.25</v>
      </c>
      <c r="E32">
        <f t="shared" si="0"/>
        <v>7.07</v>
      </c>
      <c r="F32" s="1">
        <f t="shared" si="1"/>
        <v>222.32704402515725</v>
      </c>
    </row>
    <row r="33" spans="1:6" ht="12.75">
      <c r="A33" t="s">
        <v>5</v>
      </c>
      <c r="B33" t="s">
        <v>42</v>
      </c>
      <c r="C33">
        <v>7.65</v>
      </c>
      <c r="D33">
        <v>13.19</v>
      </c>
      <c r="E33">
        <f t="shared" si="0"/>
        <v>5.539999999999999</v>
      </c>
      <c r="F33" s="1">
        <f t="shared" si="1"/>
        <v>72.41830065359476</v>
      </c>
    </row>
    <row r="34" spans="3:6" ht="12.75">
      <c r="C34">
        <v>10</v>
      </c>
      <c r="D34">
        <v>20</v>
      </c>
      <c r="E34">
        <f t="shared" si="0"/>
        <v>10</v>
      </c>
      <c r="F34" s="1">
        <f t="shared" si="1"/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Morten1966</dc:creator>
  <cp:keywords/>
  <dc:description/>
  <cp:lastModifiedBy>Morten1966</cp:lastModifiedBy>
  <cp:lastPrinted>2021-04-16T07:32:11Z</cp:lastPrinted>
  <dcterms:created xsi:type="dcterms:W3CDTF">2021-04-16T06:08:22Z</dcterms:created>
  <dcterms:modified xsi:type="dcterms:W3CDTF">2021-04-16T11:20:50Z</dcterms:modified>
  <cp:category/>
  <cp:version/>
  <cp:contentType/>
  <cp:contentStatus/>
</cp:coreProperties>
</file>